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bob\Boby\e-Database SIPD ( Data Statistik Sektoral )\data.tangerangselatankota.go.id\Upload\"/>
    </mc:Choice>
  </mc:AlternateContent>
  <xr:revisionPtr revIDLastSave="0" documentId="13_ncr:1_{2E423261-B391-4906-AD9F-CBA3599B0B53}" xr6:coauthVersionLast="47" xr6:coauthVersionMax="47" xr10:uidLastSave="{00000000-0000-0000-0000-000000000000}"/>
  <bookViews>
    <workbookView xWindow="-108" yWindow="-108" windowWidth="23256" windowHeight="12456" tabRatio="994" xr2:uid="{00000000-000D-0000-FFFF-FFFF00000000}"/>
  </bookViews>
  <sheets>
    <sheet name="DATA" sheetId="13" r:id="rId1"/>
  </sheets>
  <definedNames>
    <definedName name="_xlnm.Print_Area" localSheetId="0">DATA!$A$1:$S$41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3" l="1"/>
  <c r="J22" i="13"/>
  <c r="K22" i="13"/>
  <c r="I22" i="13"/>
  <c r="H22" i="13"/>
  <c r="G22" i="13"/>
  <c r="F22" i="13"/>
  <c r="E22" i="13"/>
  <c r="L22" i="13"/>
  <c r="D22" i="13" l="1"/>
  <c r="C22" i="13"/>
  <c r="L20" i="13"/>
  <c r="L19" i="13"/>
  <c r="L18" i="13"/>
  <c r="L17" i="13"/>
  <c r="L14" i="13"/>
  <c r="L15" i="13"/>
  <c r="L16" i="13"/>
  <c r="L8" i="13" l="1"/>
  <c r="L9" i="13" l="1"/>
  <c r="L10" i="13"/>
  <c r="L11" i="13"/>
  <c r="L12" i="13"/>
  <c r="L13" i="13"/>
</calcChain>
</file>

<file path=xl/sharedStrings.xml><?xml version="1.0" encoding="utf-8"?>
<sst xmlns="http://schemas.openxmlformats.org/spreadsheetml/2006/main" count="62" uniqueCount="55">
  <si>
    <t>KECAMATAN</t>
  </si>
  <si>
    <t>CIPUTAT TIMUR</t>
  </si>
  <si>
    <t>SERPONG UTARA</t>
  </si>
  <si>
    <t>SERPONG</t>
  </si>
  <si>
    <t>SETU</t>
  </si>
  <si>
    <t>PONDOK AREN</t>
  </si>
  <si>
    <t>PAMULANG</t>
  </si>
  <si>
    <t>NO</t>
  </si>
  <si>
    <t>KET</t>
  </si>
  <si>
    <t>TOTAL</t>
  </si>
  <si>
    <t>JENIS PELATIHAN BAGI PENCARI KERJA</t>
  </si>
  <si>
    <t>APBD KOTA TANGERANG SELATAN</t>
  </si>
  <si>
    <t>PADA SEKSI PENYELENGGARAAN PELATIHAN</t>
  </si>
  <si>
    <t>DATA PELATIHAN PER KECAMATAN</t>
  </si>
  <si>
    <t>PELATIHAN SALON</t>
  </si>
  <si>
    <t xml:space="preserve">CIPUTAT </t>
  </si>
  <si>
    <t>PELATIHAN SECURITY</t>
  </si>
  <si>
    <t>PELATIHAN BARBERSHOP</t>
  </si>
  <si>
    <t xml:space="preserve">PELATIHAN CODING </t>
  </si>
  <si>
    <t>PELATIHAN E-COMERCE</t>
  </si>
  <si>
    <t>PELATIHAN BAHASA INGGRIS</t>
  </si>
  <si>
    <t xml:space="preserve">PELATIHAN LAS LISTRIK </t>
  </si>
  <si>
    <t>PELATIHAN TATA BOGA</t>
  </si>
  <si>
    <t>WANITA</t>
  </si>
  <si>
    <t>DINAS TENAGA KERJA TAHUN 2023</t>
  </si>
  <si>
    <t xml:space="preserve">PRIA </t>
  </si>
  <si>
    <t>PELATIHAN SABLON DIGITAL</t>
  </si>
  <si>
    <t>PELATIHAN CAREGIVER</t>
  </si>
  <si>
    <t>PELATIHAN AC TAHAP 1</t>
  </si>
  <si>
    <t>PELATIHAN TEKNIK JARINGAN INTERNET</t>
  </si>
  <si>
    <t>PELATIHAN AC TAHAP 2</t>
  </si>
  <si>
    <t>PELATIHAN ECOPRINT</t>
  </si>
  <si>
    <t>ASISI</t>
  </si>
  <si>
    <t>LPK BIMACAN</t>
  </si>
  <si>
    <t>CV. MARYA PUTRI MANDIRI</t>
  </si>
  <si>
    <t>CV. WILDAN BERSINAR</t>
  </si>
  <si>
    <t>PT. MUDA SEANTERO INDONESIA</t>
  </si>
  <si>
    <t>NAMA PENYELENGGARA</t>
  </si>
  <si>
    <t>PT. GLOBAL INSAN MANDIRI</t>
  </si>
  <si>
    <t>PT. BEBINCA MULTI STAR</t>
  </si>
  <si>
    <t>PT. ASET DIGITAL SEMESTA</t>
  </si>
  <si>
    <t>CV. KARYA BANGUN PERSADA</t>
  </si>
  <si>
    <t>PT. YAMANI MARGATAMA ABADI</t>
  </si>
  <si>
    <t>LPK DHANIS CULINARY SCHOOL</t>
  </si>
  <si>
    <t>KHADIJAH CENTRE TANGSEL</t>
  </si>
  <si>
    <t>KEL. BUARAN</t>
  </si>
  <si>
    <t>LPK. GIM</t>
  </si>
  <si>
    <t>RUKO KINARI BUKIT NUSA INDAH</t>
  </si>
  <si>
    <t>F1 / KEC. CIPUTAT TIMUR / Aula Kelurahan Cireunde</t>
  </si>
  <si>
    <t>F1 / KEC. CIPUTAT / SMK Letris Indonesia 2 &amp; SMK Kesehatan Letris Indonesia 2</t>
  </si>
  <si>
    <t>F1 / KEL. JURANG MANGGU TIMUR / Kel Jurang manggu Timur</t>
  </si>
  <si>
    <t>F1 / KEC. SERPONG / SMK PGRI 11 Serpong</t>
  </si>
  <si>
    <t>F1 / KEC. SERPONG / Kel Serpong dan GWR</t>
  </si>
  <si>
    <t>F1 / KEL. KERANGGAN / Kel Kranggan Dan Kebun Rel Rawabuntu</t>
  </si>
  <si>
    <t>LPK BIMACAN DARMABAKTI PERTIWI.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</si>
</sst>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/>
    <cellStyle name="Normal 10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N23"/>
  <sheetViews>
    <sheetView tabSelected="1" zoomScaleNormal="100" zoomScalePageLayoutView="80" workbookViewId="0">
      <pane ySplit="7" topLeftCell="A20" activePane="bottomLeft" state="frozen"/>
      <selection pane="bottomLeft" activeCell="K22" sqref="K22"/>
    </sheetView>
  </sheetViews>
  <sheetFormatPr defaultColWidth="9.109375" defaultRowHeight="13.8" x14ac:dyDescent="0.3"/>
  <cols>
    <col min="1" max="1" width="7" style="5" customWidth="1"/>
    <col min="2" max="2" width="48.33203125" style="4" bestFit="1" customWidth="1"/>
    <col min="3" max="4" width="10.88671875" style="4" customWidth="1"/>
    <col min="5" max="12" width="11.5546875" style="4" customWidth="1"/>
    <col min="13" max="13" width="41.33203125" style="4" customWidth="1"/>
    <col min="14" max="14" width="35.88671875" style="4" bestFit="1" customWidth="1"/>
    <col min="15" max="15" width="16" style="4" customWidth="1"/>
    <col min="16" max="16384" width="9.109375" style="4"/>
  </cols>
  <sheetData>
    <row r="1" spans="1:14" ht="15.6" x14ac:dyDescent="0.3">
      <c r="A1" s="40" t="s">
        <v>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ht="15.6" x14ac:dyDescent="0.3">
      <c r="A2" s="40" t="s">
        <v>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ht="15.75" customHeight="1" x14ac:dyDescent="0.3">
      <c r="A3" s="40" t="s">
        <v>11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4" ht="15.75" customHeight="1" x14ac:dyDescent="0.3">
      <c r="A4" s="40" t="s">
        <v>24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4" ht="16.2" thickBot="1" x14ac:dyDescent="0.35">
      <c r="M5" s="1"/>
    </row>
    <row r="6" spans="1:14" ht="30" customHeight="1" thickBot="1" x14ac:dyDescent="0.35">
      <c r="A6" s="39" t="s">
        <v>7</v>
      </c>
      <c r="B6" s="38" t="s">
        <v>0</v>
      </c>
      <c r="C6" s="38" t="s">
        <v>25</v>
      </c>
      <c r="D6" s="38" t="s">
        <v>23</v>
      </c>
      <c r="E6" s="38" t="s">
        <v>10</v>
      </c>
      <c r="F6" s="38"/>
      <c r="G6" s="38"/>
      <c r="H6" s="38"/>
      <c r="I6" s="38"/>
      <c r="J6" s="38"/>
      <c r="K6" s="38"/>
      <c r="L6" s="38" t="s">
        <v>9</v>
      </c>
      <c r="M6" s="38" t="s">
        <v>8</v>
      </c>
      <c r="N6" s="38" t="s">
        <v>37</v>
      </c>
    </row>
    <row r="7" spans="1:14" ht="29.1" customHeight="1" thickBot="1" x14ac:dyDescent="0.35">
      <c r="A7" s="39"/>
      <c r="B7" s="38"/>
      <c r="C7" s="38"/>
      <c r="D7" s="38"/>
      <c r="E7" s="13" t="s">
        <v>3</v>
      </c>
      <c r="F7" s="13" t="s">
        <v>2</v>
      </c>
      <c r="G7" s="13" t="s">
        <v>5</v>
      </c>
      <c r="H7" s="13" t="s">
        <v>15</v>
      </c>
      <c r="I7" s="13" t="s">
        <v>1</v>
      </c>
      <c r="J7" s="13" t="s">
        <v>6</v>
      </c>
      <c r="K7" s="13" t="s">
        <v>4</v>
      </c>
      <c r="L7" s="38"/>
      <c r="M7" s="38"/>
      <c r="N7" s="38"/>
    </row>
    <row r="8" spans="1:14" ht="31.5" customHeight="1" x14ac:dyDescent="0.3">
      <c r="A8" s="19">
        <v>1</v>
      </c>
      <c r="B8" s="10" t="s">
        <v>17</v>
      </c>
      <c r="C8" s="12">
        <v>20</v>
      </c>
      <c r="D8" s="12">
        <v>5</v>
      </c>
      <c r="E8" s="11">
        <v>0</v>
      </c>
      <c r="F8" s="11">
        <v>0</v>
      </c>
      <c r="G8" s="11">
        <v>0</v>
      </c>
      <c r="H8" s="11">
        <v>0</v>
      </c>
      <c r="I8" s="11">
        <v>24</v>
      </c>
      <c r="J8" s="11">
        <v>1</v>
      </c>
      <c r="K8" s="11">
        <v>0</v>
      </c>
      <c r="L8" s="12">
        <f>SUM(E8:K8)</f>
        <v>25</v>
      </c>
      <c r="M8" s="30" t="s">
        <v>48</v>
      </c>
      <c r="N8" s="20" t="s">
        <v>35</v>
      </c>
    </row>
    <row r="9" spans="1:14" ht="31.5" customHeight="1" x14ac:dyDescent="0.3">
      <c r="A9" s="21">
        <v>2</v>
      </c>
      <c r="B9" s="8" t="s">
        <v>18</v>
      </c>
      <c r="C9" s="3">
        <v>1</v>
      </c>
      <c r="D9" s="3">
        <v>19</v>
      </c>
      <c r="E9" s="2">
        <v>0</v>
      </c>
      <c r="F9" s="2">
        <v>0</v>
      </c>
      <c r="G9" s="2">
        <v>1</v>
      </c>
      <c r="H9" s="2">
        <v>18</v>
      </c>
      <c r="I9" s="2">
        <v>0</v>
      </c>
      <c r="J9" s="2">
        <v>1</v>
      </c>
      <c r="K9" s="2">
        <v>0</v>
      </c>
      <c r="L9" s="3">
        <f t="shared" ref="L9:L14" si="0">SUM(E9:K9)</f>
        <v>20</v>
      </c>
      <c r="M9" s="31" t="s">
        <v>49</v>
      </c>
      <c r="N9" s="22" t="s">
        <v>40</v>
      </c>
    </row>
    <row r="10" spans="1:14" ht="31.5" customHeight="1" x14ac:dyDescent="0.3">
      <c r="A10" s="21">
        <v>3</v>
      </c>
      <c r="B10" s="7" t="s">
        <v>19</v>
      </c>
      <c r="C10" s="3">
        <v>16</v>
      </c>
      <c r="D10" s="3">
        <v>9</v>
      </c>
      <c r="E10" s="2">
        <v>0</v>
      </c>
      <c r="F10" s="2">
        <v>0</v>
      </c>
      <c r="G10" s="2">
        <v>23</v>
      </c>
      <c r="H10" s="2">
        <v>0</v>
      </c>
      <c r="I10" s="2">
        <v>1</v>
      </c>
      <c r="J10" s="2">
        <v>0</v>
      </c>
      <c r="K10" s="2">
        <v>1</v>
      </c>
      <c r="L10" s="3">
        <f t="shared" si="0"/>
        <v>25</v>
      </c>
      <c r="M10" s="31" t="s">
        <v>50</v>
      </c>
      <c r="N10" s="23" t="s">
        <v>41</v>
      </c>
    </row>
    <row r="11" spans="1:14" ht="31.5" customHeight="1" x14ac:dyDescent="0.3">
      <c r="A11" s="21">
        <v>4</v>
      </c>
      <c r="B11" s="8" t="s">
        <v>20</v>
      </c>
      <c r="C11" s="3">
        <v>9</v>
      </c>
      <c r="D11" s="3">
        <v>6</v>
      </c>
      <c r="E11" s="2">
        <v>15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3">
        <f t="shared" si="0"/>
        <v>15</v>
      </c>
      <c r="M11" s="31" t="s">
        <v>51</v>
      </c>
      <c r="N11" s="22" t="s">
        <v>40</v>
      </c>
    </row>
    <row r="12" spans="1:14" ht="31.5" customHeight="1" x14ac:dyDescent="0.3">
      <c r="A12" s="21">
        <v>5</v>
      </c>
      <c r="B12" s="7" t="s">
        <v>16</v>
      </c>
      <c r="C12" s="3">
        <v>20</v>
      </c>
      <c r="D12" s="3">
        <v>0</v>
      </c>
      <c r="E12" s="2">
        <v>16</v>
      </c>
      <c r="F12" s="2">
        <v>2</v>
      </c>
      <c r="G12" s="2">
        <v>0</v>
      </c>
      <c r="H12" s="2">
        <v>1</v>
      </c>
      <c r="I12" s="2">
        <v>1</v>
      </c>
      <c r="J12" s="2">
        <v>0</v>
      </c>
      <c r="K12" s="2">
        <v>0</v>
      </c>
      <c r="L12" s="3">
        <f t="shared" si="0"/>
        <v>20</v>
      </c>
      <c r="M12" s="31" t="s">
        <v>52</v>
      </c>
      <c r="N12" s="22" t="s">
        <v>42</v>
      </c>
    </row>
    <row r="13" spans="1:14" ht="31.5" customHeight="1" x14ac:dyDescent="0.3">
      <c r="A13" s="21">
        <v>6</v>
      </c>
      <c r="B13" s="8" t="s">
        <v>21</v>
      </c>
      <c r="C13" s="3">
        <v>20</v>
      </c>
      <c r="D13" s="3">
        <v>0</v>
      </c>
      <c r="E13" s="2">
        <v>0</v>
      </c>
      <c r="F13" s="2">
        <v>4</v>
      </c>
      <c r="G13" s="2">
        <v>0</v>
      </c>
      <c r="H13" s="2">
        <v>0</v>
      </c>
      <c r="I13" s="2">
        <v>0</v>
      </c>
      <c r="J13" s="2">
        <v>0</v>
      </c>
      <c r="K13" s="2">
        <v>16</v>
      </c>
      <c r="L13" s="3">
        <f t="shared" si="0"/>
        <v>20</v>
      </c>
      <c r="M13" s="32" t="s">
        <v>53</v>
      </c>
      <c r="N13" s="23" t="s">
        <v>35</v>
      </c>
    </row>
    <row r="14" spans="1:14" ht="31.5" customHeight="1" x14ac:dyDescent="0.3">
      <c r="A14" s="21">
        <v>7</v>
      </c>
      <c r="B14" s="8" t="s">
        <v>22</v>
      </c>
      <c r="C14" s="3">
        <v>0</v>
      </c>
      <c r="D14" s="6">
        <v>25</v>
      </c>
      <c r="E14" s="2">
        <v>2</v>
      </c>
      <c r="F14" s="2">
        <v>1</v>
      </c>
      <c r="G14" s="2">
        <v>3</v>
      </c>
      <c r="H14" s="2">
        <v>3</v>
      </c>
      <c r="I14" s="2">
        <v>5</v>
      </c>
      <c r="J14" s="2">
        <v>6</v>
      </c>
      <c r="K14" s="2">
        <v>5</v>
      </c>
      <c r="L14" s="3">
        <f t="shared" si="0"/>
        <v>25</v>
      </c>
      <c r="M14" s="33" t="s">
        <v>43</v>
      </c>
      <c r="N14" s="26" t="s">
        <v>36</v>
      </c>
    </row>
    <row r="15" spans="1:14" ht="31.5" customHeight="1" x14ac:dyDescent="0.3">
      <c r="A15" s="21">
        <v>8</v>
      </c>
      <c r="B15" s="8" t="s">
        <v>14</v>
      </c>
      <c r="C15" s="3">
        <v>0</v>
      </c>
      <c r="D15" s="6">
        <v>20</v>
      </c>
      <c r="E15" s="2">
        <v>7</v>
      </c>
      <c r="F15" s="2">
        <v>2</v>
      </c>
      <c r="G15" s="2">
        <v>3</v>
      </c>
      <c r="H15" s="2">
        <v>4</v>
      </c>
      <c r="I15" s="2">
        <v>0</v>
      </c>
      <c r="J15" s="2">
        <v>3</v>
      </c>
      <c r="K15" s="2">
        <v>1</v>
      </c>
      <c r="L15" s="3">
        <f t="shared" ref="L15:L20" si="1">SUM(E15:K15)</f>
        <v>20</v>
      </c>
      <c r="M15" s="33" t="s">
        <v>44</v>
      </c>
      <c r="N15" s="26" t="s">
        <v>39</v>
      </c>
    </row>
    <row r="16" spans="1:14" ht="31.5" customHeight="1" x14ac:dyDescent="0.3">
      <c r="A16" s="21">
        <v>9</v>
      </c>
      <c r="B16" s="9" t="s">
        <v>26</v>
      </c>
      <c r="C16" s="3">
        <v>8</v>
      </c>
      <c r="D16" s="6">
        <v>14</v>
      </c>
      <c r="E16" s="2">
        <v>2</v>
      </c>
      <c r="F16" s="2">
        <v>0</v>
      </c>
      <c r="G16" s="2">
        <v>12</v>
      </c>
      <c r="H16" s="2">
        <v>4</v>
      </c>
      <c r="I16" s="2">
        <v>0</v>
      </c>
      <c r="J16" s="2">
        <v>3</v>
      </c>
      <c r="K16" s="2">
        <v>1</v>
      </c>
      <c r="L16" s="3">
        <f t="shared" si="1"/>
        <v>22</v>
      </c>
      <c r="M16" s="33" t="s">
        <v>54</v>
      </c>
      <c r="N16" s="27" t="s">
        <v>33</v>
      </c>
    </row>
    <row r="17" spans="1:14" ht="31.5" customHeight="1" x14ac:dyDescent="0.3">
      <c r="A17" s="21">
        <v>10</v>
      </c>
      <c r="B17" s="9" t="s">
        <v>27</v>
      </c>
      <c r="C17" s="3">
        <v>19</v>
      </c>
      <c r="D17" s="6">
        <v>1</v>
      </c>
      <c r="E17" s="2">
        <v>0</v>
      </c>
      <c r="F17" s="2">
        <v>0</v>
      </c>
      <c r="G17" s="2">
        <v>10</v>
      </c>
      <c r="H17" s="2">
        <v>5</v>
      </c>
      <c r="I17" s="2">
        <v>1</v>
      </c>
      <c r="J17" s="2">
        <v>2</v>
      </c>
      <c r="K17" s="2">
        <v>2</v>
      </c>
      <c r="L17" s="3">
        <f t="shared" si="1"/>
        <v>20</v>
      </c>
      <c r="M17" s="34" t="s">
        <v>46</v>
      </c>
      <c r="N17" s="28" t="s">
        <v>38</v>
      </c>
    </row>
    <row r="18" spans="1:14" ht="31.5" customHeight="1" x14ac:dyDescent="0.3">
      <c r="A18" s="21">
        <v>11</v>
      </c>
      <c r="B18" s="9" t="s">
        <v>28</v>
      </c>
      <c r="C18" s="3">
        <v>35</v>
      </c>
      <c r="D18" s="6">
        <v>0</v>
      </c>
      <c r="E18" s="2">
        <v>3</v>
      </c>
      <c r="F18" s="2">
        <v>2</v>
      </c>
      <c r="G18" s="2">
        <v>0</v>
      </c>
      <c r="H18" s="2">
        <v>10</v>
      </c>
      <c r="I18" s="2">
        <v>9</v>
      </c>
      <c r="J18" s="2">
        <v>5</v>
      </c>
      <c r="K18" s="2">
        <v>6</v>
      </c>
      <c r="L18" s="3">
        <f t="shared" si="1"/>
        <v>35</v>
      </c>
      <c r="M18" s="33" t="s">
        <v>44</v>
      </c>
      <c r="N18" s="27" t="s">
        <v>32</v>
      </c>
    </row>
    <row r="19" spans="1:14" ht="31.5" customHeight="1" x14ac:dyDescent="0.3">
      <c r="A19" s="21">
        <v>12</v>
      </c>
      <c r="B19" s="9" t="s">
        <v>29</v>
      </c>
      <c r="C19" s="3">
        <v>17</v>
      </c>
      <c r="D19" s="6">
        <v>1</v>
      </c>
      <c r="E19" s="2">
        <v>0</v>
      </c>
      <c r="F19" s="2">
        <v>2</v>
      </c>
      <c r="G19" s="2">
        <v>7</v>
      </c>
      <c r="H19" s="2">
        <v>0</v>
      </c>
      <c r="I19" s="2">
        <v>1</v>
      </c>
      <c r="J19" s="2">
        <v>7</v>
      </c>
      <c r="K19" s="2">
        <v>1</v>
      </c>
      <c r="L19" s="3">
        <f t="shared" si="1"/>
        <v>18</v>
      </c>
      <c r="M19" s="33" t="s">
        <v>47</v>
      </c>
      <c r="N19" s="27" t="s">
        <v>40</v>
      </c>
    </row>
    <row r="20" spans="1:14" ht="31.5" customHeight="1" x14ac:dyDescent="0.3">
      <c r="A20" s="21">
        <v>13</v>
      </c>
      <c r="B20" s="9" t="s">
        <v>30</v>
      </c>
      <c r="C20" s="3">
        <v>19</v>
      </c>
      <c r="D20" s="6">
        <v>6</v>
      </c>
      <c r="E20" s="2">
        <v>8</v>
      </c>
      <c r="F20" s="2">
        <v>0</v>
      </c>
      <c r="G20" s="2">
        <v>3</v>
      </c>
      <c r="H20" s="2">
        <v>5</v>
      </c>
      <c r="I20" s="2">
        <v>5</v>
      </c>
      <c r="J20" s="2">
        <v>8</v>
      </c>
      <c r="K20" s="2">
        <v>6</v>
      </c>
      <c r="L20" s="3">
        <f t="shared" si="1"/>
        <v>35</v>
      </c>
      <c r="M20" s="33" t="s">
        <v>44</v>
      </c>
      <c r="N20" s="27" t="s">
        <v>32</v>
      </c>
    </row>
    <row r="21" spans="1:14" ht="31.5" customHeight="1" thickBot="1" x14ac:dyDescent="0.35">
      <c r="A21" s="24">
        <v>14</v>
      </c>
      <c r="B21" s="14" t="s">
        <v>31</v>
      </c>
      <c r="C21" s="16">
        <v>10</v>
      </c>
      <c r="D21" s="25">
        <v>10</v>
      </c>
      <c r="E21" s="15">
        <v>12</v>
      </c>
      <c r="F21" s="15">
        <v>0</v>
      </c>
      <c r="G21" s="15">
        <v>2</v>
      </c>
      <c r="H21" s="15">
        <v>2</v>
      </c>
      <c r="I21" s="15">
        <v>0</v>
      </c>
      <c r="J21" s="15">
        <v>1</v>
      </c>
      <c r="K21" s="15">
        <v>3</v>
      </c>
      <c r="L21" s="16">
        <f>SUM(E21:K21)</f>
        <v>20</v>
      </c>
      <c r="M21" s="35" t="s">
        <v>45</v>
      </c>
      <c r="N21" s="29" t="s">
        <v>34</v>
      </c>
    </row>
    <row r="22" spans="1:14" ht="30" customHeight="1" thickBot="1" x14ac:dyDescent="0.35">
      <c r="A22" s="37" t="s">
        <v>9</v>
      </c>
      <c r="B22" s="37"/>
      <c r="C22" s="17">
        <f t="shared" ref="C22:L22" si="2">SUM(C8:C21)</f>
        <v>194</v>
      </c>
      <c r="D22" s="17">
        <f t="shared" si="2"/>
        <v>116</v>
      </c>
      <c r="E22" s="17">
        <f t="shared" si="2"/>
        <v>65</v>
      </c>
      <c r="F22" s="17">
        <f t="shared" si="2"/>
        <v>13</v>
      </c>
      <c r="G22" s="17">
        <f t="shared" si="2"/>
        <v>64</v>
      </c>
      <c r="H22" s="17">
        <f t="shared" si="2"/>
        <v>52</v>
      </c>
      <c r="I22" s="17">
        <f t="shared" si="2"/>
        <v>47</v>
      </c>
      <c r="J22" s="17">
        <f t="shared" si="2"/>
        <v>37</v>
      </c>
      <c r="K22" s="17">
        <f t="shared" si="2"/>
        <v>42</v>
      </c>
      <c r="L22" s="36">
        <f t="shared" si="2"/>
        <v>320</v>
      </c>
      <c r="M22" s="17"/>
      <c r="N22" s="18"/>
    </row>
    <row r="23" spans="1:14" ht="15.6" x14ac:dyDescent="0.3">
      <c r="M23" s="1"/>
    </row>
  </sheetData>
  <mergeCells count="13">
    <mergeCell ref="N6:N7"/>
    <mergeCell ref="A1:M1"/>
    <mergeCell ref="A2:M2"/>
    <mergeCell ref="A3:M3"/>
    <mergeCell ref="A4:M4"/>
    <mergeCell ref="M6:M7"/>
    <mergeCell ref="A22:B22"/>
    <mergeCell ref="C6:C7"/>
    <mergeCell ref="D6:D7"/>
    <mergeCell ref="E6:K6"/>
    <mergeCell ref="L6:L7"/>
    <mergeCell ref="B6:B7"/>
    <mergeCell ref="A6:A7"/>
  </mergeCells>
  <pageMargins left="0.5932291666666667" right="0.85221354166666663" top="0.55781250000000004" bottom="0.47" header="0.15" footer="0.31496062992126"/>
  <pageSetup paperSize="5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Project-OS.org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NAKER2</dc:creator>
  <cp:lastModifiedBy>DELL</cp:lastModifiedBy>
  <cp:lastPrinted>2023-11-06T08:55:19Z</cp:lastPrinted>
  <dcterms:created xsi:type="dcterms:W3CDTF">2017-03-02T03:14:24Z</dcterms:created>
  <dcterms:modified xsi:type="dcterms:W3CDTF">2024-06-03T07:28:22Z</dcterms:modified>
</cp:coreProperties>
</file>