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etadata 2024\"/>
    </mc:Choice>
  </mc:AlternateContent>
  <xr:revisionPtr revIDLastSave="0" documentId="8_{5224CEF3-4BA7-45A7-ACBE-1D263BB9166E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9r. Jumlah Siswa SD Menurut Jen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2" i="1" l="1"/>
  <c r="L12" i="1"/>
  <c r="K12" i="1"/>
  <c r="J12" i="1"/>
  <c r="I12" i="1"/>
  <c r="H12" i="1"/>
  <c r="G12" i="1"/>
  <c r="F12" i="1"/>
  <c r="E12" i="1"/>
  <c r="D12" i="1"/>
  <c r="C12" i="1"/>
  <c r="B12" i="1"/>
  <c r="N11" i="1"/>
  <c r="N10" i="1"/>
  <c r="N9" i="1"/>
  <c r="N8" i="1"/>
  <c r="N7" i="1"/>
  <c r="N6" i="1"/>
  <c r="N5" i="1"/>
  <c r="N12" i="1" s="1"/>
</calcChain>
</file>

<file path=xl/sharedStrings.xml><?xml version="1.0" encoding="utf-8"?>
<sst xmlns="http://schemas.openxmlformats.org/spreadsheetml/2006/main" count="43" uniqueCount="32">
  <si>
    <t>Kecamatan</t>
  </si>
  <si>
    <t>Negeri</t>
  </si>
  <si>
    <t>Swasta</t>
  </si>
  <si>
    <t>Serpong</t>
  </si>
  <si>
    <t>Serpong Utara</t>
  </si>
  <si>
    <t>Pondok Aren</t>
  </si>
  <si>
    <t>Ciputat</t>
  </si>
  <si>
    <t>Ciputat Timur</t>
  </si>
  <si>
    <t>Pamulang</t>
  </si>
  <si>
    <t>Setu</t>
  </si>
  <si>
    <t>4. Jumlah Peserta Didik Jenjang Sekolah Dasar (SD) Berdasarkan Kelas di Kota Tangerang Selatan Tahun 2023</t>
  </si>
  <si>
    <t>Kelas 1</t>
  </si>
  <si>
    <t>Kelas 2</t>
  </si>
  <si>
    <t>Kelas 3</t>
  </si>
  <si>
    <t>Kelas 4</t>
  </si>
  <si>
    <t>Kelas 5</t>
  </si>
  <si>
    <t>Kelas 6</t>
  </si>
  <si>
    <t>Total</t>
  </si>
  <si>
    <t>[1]</t>
  </si>
  <si>
    <t>[2]</t>
  </si>
  <si>
    <t>[3]</t>
  </si>
  <si>
    <t>[4]</t>
  </si>
  <si>
    <t>[5]</t>
  </si>
  <si>
    <t>[6]</t>
  </si>
  <si>
    <t>[7]</t>
  </si>
  <si>
    <t>[8]</t>
  </si>
  <si>
    <t>[9]</t>
  </si>
  <si>
    <t>[10]</t>
  </si>
  <si>
    <t>[11]</t>
  </si>
  <si>
    <t>[12]</t>
  </si>
  <si>
    <t>[13]</t>
  </si>
  <si>
    <t>[14]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</si>
</sst>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0">
    <xf numFmtId="0" fontId="0" fillId="0" borderId="0" xfId="0"/>
    <xf numFmtId="0" fontId="18" fillId="0" borderId="0" xfId="0" applyFont="1" applyAlignment="1">
      <alignment vertical="center"/>
    </xf>
    <xf numFmtId="0" fontId="19" fillId="33" borderId="10" xfId="0" applyFont="1" applyFill="1" applyBorder="1" applyAlignment="1">
      <alignment horizontal="center" vertical="center"/>
    </xf>
    <xf numFmtId="0" fontId="19" fillId="33" borderId="11" xfId="0" applyFont="1" applyFill="1" applyBorder="1" applyAlignment="1">
      <alignment horizontal="center" vertical="center"/>
    </xf>
    <xf numFmtId="0" fontId="19" fillId="33" borderId="12" xfId="0" applyFont="1" applyFill="1" applyBorder="1" applyAlignment="1">
      <alignment horizontal="center" vertical="center"/>
    </xf>
    <xf numFmtId="0" fontId="19" fillId="33" borderId="13" xfId="0" applyFont="1" applyFill="1" applyBorder="1" applyAlignment="1">
      <alignment horizontal="center" vertical="center"/>
    </xf>
    <xf numFmtId="0" fontId="19" fillId="33" borderId="10" xfId="0" applyFont="1" applyFill="1" applyBorder="1" applyAlignment="1">
      <alignment horizontal="center" vertical="center"/>
    </xf>
    <xf numFmtId="0" fontId="19" fillId="33" borderId="14" xfId="0" applyFont="1" applyFill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vertical="center"/>
    </xf>
  </cellXfs>
  <cellStyles count="42">
    <cellStyle name="20% - Aksen1" xfId="19" builtinId="30" customBuiltin="1"/>
    <cellStyle name="20% - Aksen2" xfId="23" builtinId="34" customBuiltin="1"/>
    <cellStyle name="20% - Aksen3" xfId="27" builtinId="38" customBuiltin="1"/>
    <cellStyle name="20% - Aksen4" xfId="31" builtinId="42" customBuiltin="1"/>
    <cellStyle name="20% - Aksen5" xfId="35" builtinId="46" customBuiltin="1"/>
    <cellStyle name="20% - Aksen6" xfId="39" builtinId="50" customBuiltin="1"/>
    <cellStyle name="40% - Aksen1" xfId="20" builtinId="31" customBuiltin="1"/>
    <cellStyle name="40% - Aksen2" xfId="24" builtinId="35" customBuiltin="1"/>
    <cellStyle name="40% - Aksen3" xfId="28" builtinId="39" customBuiltin="1"/>
    <cellStyle name="40% - Aksen4" xfId="32" builtinId="43" customBuiltin="1"/>
    <cellStyle name="40% - Aksen5" xfId="36" builtinId="47" customBuiltin="1"/>
    <cellStyle name="40% - Aksen6" xfId="40" builtinId="51" customBuiltin="1"/>
    <cellStyle name="60% - Aksen1" xfId="21" builtinId="32" customBuiltin="1"/>
    <cellStyle name="60% - Aksen2" xfId="25" builtinId="36" customBuiltin="1"/>
    <cellStyle name="60% - Aksen3" xfId="29" builtinId="40" customBuiltin="1"/>
    <cellStyle name="60% - Aksen4" xfId="33" builtinId="44" customBuiltin="1"/>
    <cellStyle name="60% - Aksen5" xfId="37" builtinId="48" customBuiltin="1"/>
    <cellStyle name="60% - Aksen6" xfId="41" builtinId="52" customBuiltin="1"/>
    <cellStyle name="Aksen1" xfId="18" builtinId="29" customBuiltin="1"/>
    <cellStyle name="Aksen2" xfId="22" builtinId="33" customBuiltin="1"/>
    <cellStyle name="Aksen3" xfId="26" builtinId="37" customBuiltin="1"/>
    <cellStyle name="Aksen4" xfId="30" builtinId="41" customBuiltin="1"/>
    <cellStyle name="Aksen5" xfId="34" builtinId="45" customBuiltin="1"/>
    <cellStyle name="Aksen6" xfId="38" builtinId="49" customBuiltin="1"/>
    <cellStyle name="Baik" xfId="6" builtinId="26" customBuiltin="1"/>
    <cellStyle name="Buruk" xfId="7" builtinId="27" customBuiltin="1"/>
    <cellStyle name="Catatan" xfId="15" builtinId="10" customBuiltin="1"/>
    <cellStyle name="Judul" xfId="1" builtinId="15" customBuiltin="1"/>
    <cellStyle name="Judul 1" xfId="2" builtinId="16" customBuiltin="1"/>
    <cellStyle name="Judul 2" xfId="3" builtinId="17" customBuiltin="1"/>
    <cellStyle name="Judul 3" xfId="4" builtinId="18" customBuiltin="1"/>
    <cellStyle name="Judul 4" xfId="5" builtinId="19" customBuiltin="1"/>
    <cellStyle name="Keluaran" xfId="10" builtinId="21" customBuiltin="1"/>
    <cellStyle name="Masukan" xfId="9" builtinId="20" customBuiltin="1"/>
    <cellStyle name="Netral" xfId="8" builtinId="28" customBuiltin="1"/>
    <cellStyle name="Normal" xfId="0" builtinId="0"/>
    <cellStyle name="Perhitungan" xfId="11" builtinId="22" customBuiltin="1"/>
    <cellStyle name="Sel Periksa" xfId="13" builtinId="23" customBuiltin="1"/>
    <cellStyle name="Sel Tertaut" xfId="12" builtinId="24" customBuiltin="1"/>
    <cellStyle name="Teks Penjelasan" xfId="16" builtinId="53" customBuiltin="1"/>
    <cellStyle name="Teks Peringatan" xfId="14" builtinId="11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2"/>
  <sheetViews>
    <sheetView tabSelected="1" workbookViewId="0">
      <selection activeCell="E16" sqref="E16"/>
    </sheetView>
  </sheetViews>
  <sheetFormatPr defaultRowHeight="14.5" x14ac:dyDescent="0.35"/>
  <cols>
    <col min="1" max="1" width="14.26953125" customWidth="1"/>
  </cols>
  <sheetData>
    <row r="1" spans="1:14" x14ac:dyDescent="0.35">
      <c r="A1" s="1" t="s">
        <v>10</v>
      </c>
    </row>
    <row r="2" spans="1:14" x14ac:dyDescent="0.35">
      <c r="A2" s="2" t="s">
        <v>0</v>
      </c>
      <c r="B2" s="3" t="s">
        <v>11</v>
      </c>
      <c r="C2" s="4"/>
      <c r="D2" s="3" t="s">
        <v>12</v>
      </c>
      <c r="E2" s="4"/>
      <c r="F2" s="3" t="s">
        <v>13</v>
      </c>
      <c r="G2" s="4"/>
      <c r="H2" s="3" t="s">
        <v>14</v>
      </c>
      <c r="I2" s="4"/>
      <c r="J2" s="3" t="s">
        <v>15</v>
      </c>
      <c r="K2" s="4"/>
      <c r="L2" s="3" t="s">
        <v>16</v>
      </c>
      <c r="M2" s="4"/>
      <c r="N2" s="5" t="s">
        <v>17</v>
      </c>
    </row>
    <row r="3" spans="1:14" x14ac:dyDescent="0.35">
      <c r="A3" s="2"/>
      <c r="B3" s="6" t="s">
        <v>1</v>
      </c>
      <c r="C3" s="6" t="s">
        <v>2</v>
      </c>
      <c r="D3" s="6" t="s">
        <v>1</v>
      </c>
      <c r="E3" s="6" t="s">
        <v>2</v>
      </c>
      <c r="F3" s="6" t="s">
        <v>1</v>
      </c>
      <c r="G3" s="6" t="s">
        <v>2</v>
      </c>
      <c r="H3" s="6" t="s">
        <v>1</v>
      </c>
      <c r="I3" s="6" t="s">
        <v>2</v>
      </c>
      <c r="J3" s="6" t="s">
        <v>1</v>
      </c>
      <c r="K3" s="6" t="s">
        <v>2</v>
      </c>
      <c r="L3" s="6" t="s">
        <v>1</v>
      </c>
      <c r="M3" s="6" t="s">
        <v>2</v>
      </c>
      <c r="N3" s="7"/>
    </row>
    <row r="4" spans="1:14" x14ac:dyDescent="0.35">
      <c r="A4" s="8" t="s">
        <v>18</v>
      </c>
      <c r="B4" s="8" t="s">
        <v>19</v>
      </c>
      <c r="C4" s="8" t="s">
        <v>20</v>
      </c>
      <c r="D4" s="8" t="s">
        <v>21</v>
      </c>
      <c r="E4" s="8" t="s">
        <v>22</v>
      </c>
      <c r="F4" s="8" t="s">
        <v>23</v>
      </c>
      <c r="G4" s="8" t="s">
        <v>24</v>
      </c>
      <c r="H4" s="8" t="s">
        <v>25</v>
      </c>
      <c r="I4" s="8" t="s">
        <v>26</v>
      </c>
      <c r="J4" s="8" t="s">
        <v>27</v>
      </c>
      <c r="K4" s="8" t="s">
        <v>28</v>
      </c>
      <c r="L4" s="8" t="s">
        <v>29</v>
      </c>
      <c r="M4" s="8" t="s">
        <v>30</v>
      </c>
      <c r="N4" s="8" t="s">
        <v>31</v>
      </c>
    </row>
    <row r="5" spans="1:14" x14ac:dyDescent="0.35">
      <c r="A5" s="9" t="s">
        <v>3</v>
      </c>
      <c r="B5" s="8">
        <v>1639</v>
      </c>
      <c r="C5" s="8">
        <v>1993</v>
      </c>
      <c r="D5" s="8">
        <v>1634</v>
      </c>
      <c r="E5" s="8">
        <v>2074</v>
      </c>
      <c r="F5" s="8">
        <v>1791</v>
      </c>
      <c r="G5" s="8">
        <v>1999</v>
      </c>
      <c r="H5" s="8">
        <v>1556</v>
      </c>
      <c r="I5" s="8">
        <v>1805</v>
      </c>
      <c r="J5" s="8">
        <v>1587</v>
      </c>
      <c r="K5" s="8">
        <v>1933</v>
      </c>
      <c r="L5" s="8">
        <v>1572</v>
      </c>
      <c r="M5" s="8">
        <v>1895</v>
      </c>
      <c r="N5" s="8">
        <f>SUM(B5:M5)</f>
        <v>21478</v>
      </c>
    </row>
    <row r="6" spans="1:14" x14ac:dyDescent="0.35">
      <c r="A6" s="9" t="s">
        <v>4</v>
      </c>
      <c r="B6" s="8">
        <v>1424</v>
      </c>
      <c r="C6" s="8">
        <v>953</v>
      </c>
      <c r="D6" s="8">
        <v>1317</v>
      </c>
      <c r="E6" s="8">
        <v>1022</v>
      </c>
      <c r="F6" s="8">
        <v>1295</v>
      </c>
      <c r="G6" s="8">
        <v>996</v>
      </c>
      <c r="H6" s="8">
        <v>1239</v>
      </c>
      <c r="I6" s="8">
        <v>1039</v>
      </c>
      <c r="J6" s="8">
        <v>1200</v>
      </c>
      <c r="K6" s="8">
        <v>1023</v>
      </c>
      <c r="L6" s="8">
        <v>1192</v>
      </c>
      <c r="M6" s="8">
        <v>1065</v>
      </c>
      <c r="N6" s="8">
        <f t="shared" ref="N6:N11" si="0">SUM(B6:M6)</f>
        <v>13765</v>
      </c>
    </row>
    <row r="7" spans="1:14" x14ac:dyDescent="0.35">
      <c r="A7" s="9" t="s">
        <v>5</v>
      </c>
      <c r="B7" s="8">
        <v>3310</v>
      </c>
      <c r="C7" s="8">
        <v>2297</v>
      </c>
      <c r="D7" s="8">
        <v>3033</v>
      </c>
      <c r="E7" s="8">
        <v>2296</v>
      </c>
      <c r="F7" s="8">
        <v>3016</v>
      </c>
      <c r="G7" s="8">
        <v>2164</v>
      </c>
      <c r="H7" s="8">
        <v>2503</v>
      </c>
      <c r="I7" s="8">
        <v>2156</v>
      </c>
      <c r="J7" s="8">
        <v>2531</v>
      </c>
      <c r="K7" s="8">
        <v>2189</v>
      </c>
      <c r="L7" s="8">
        <v>2453</v>
      </c>
      <c r="M7" s="8">
        <v>2255</v>
      </c>
      <c r="N7" s="8">
        <f t="shared" si="0"/>
        <v>30203</v>
      </c>
    </row>
    <row r="8" spans="1:14" x14ac:dyDescent="0.35">
      <c r="A8" s="9" t="s">
        <v>6</v>
      </c>
      <c r="B8" s="8">
        <v>2708</v>
      </c>
      <c r="C8" s="8">
        <v>1586</v>
      </c>
      <c r="D8" s="8">
        <v>2779</v>
      </c>
      <c r="E8" s="8">
        <v>1539</v>
      </c>
      <c r="F8" s="8">
        <v>2747</v>
      </c>
      <c r="G8" s="8">
        <v>1414</v>
      </c>
      <c r="H8" s="8">
        <v>2408</v>
      </c>
      <c r="I8" s="8">
        <v>1399</v>
      </c>
      <c r="J8" s="8">
        <v>2446</v>
      </c>
      <c r="K8" s="8">
        <v>1451</v>
      </c>
      <c r="L8" s="8">
        <v>2470</v>
      </c>
      <c r="M8" s="8">
        <v>1327</v>
      </c>
      <c r="N8" s="8">
        <f t="shared" si="0"/>
        <v>24274</v>
      </c>
    </row>
    <row r="9" spans="1:14" x14ac:dyDescent="0.35">
      <c r="A9" s="9" t="s">
        <v>7</v>
      </c>
      <c r="B9" s="8">
        <v>1766</v>
      </c>
      <c r="C9" s="8">
        <v>428</v>
      </c>
      <c r="D9" s="8">
        <v>1912</v>
      </c>
      <c r="E9" s="8">
        <v>408</v>
      </c>
      <c r="F9" s="8">
        <v>1913</v>
      </c>
      <c r="G9" s="8">
        <v>393</v>
      </c>
      <c r="H9" s="8">
        <v>1687</v>
      </c>
      <c r="I9" s="8">
        <v>386</v>
      </c>
      <c r="J9" s="8">
        <v>1587</v>
      </c>
      <c r="K9" s="8">
        <v>388</v>
      </c>
      <c r="L9" s="8">
        <v>1698</v>
      </c>
      <c r="M9" s="8">
        <v>390</v>
      </c>
      <c r="N9" s="8">
        <f t="shared" si="0"/>
        <v>12956</v>
      </c>
    </row>
    <row r="10" spans="1:14" x14ac:dyDescent="0.35">
      <c r="A10" s="9" t="s">
        <v>8</v>
      </c>
      <c r="B10" s="8">
        <v>2849</v>
      </c>
      <c r="C10" s="8">
        <v>1925</v>
      </c>
      <c r="D10" s="8">
        <v>2986</v>
      </c>
      <c r="E10" s="8">
        <v>1832</v>
      </c>
      <c r="F10" s="8">
        <v>3014</v>
      </c>
      <c r="G10" s="8">
        <v>1792</v>
      </c>
      <c r="H10" s="8">
        <v>2717</v>
      </c>
      <c r="I10" s="8">
        <v>1616</v>
      </c>
      <c r="J10" s="8">
        <v>2532</v>
      </c>
      <c r="K10" s="8">
        <v>1787</v>
      </c>
      <c r="L10" s="8">
        <v>2497</v>
      </c>
      <c r="M10" s="8">
        <v>1744</v>
      </c>
      <c r="N10" s="8">
        <f t="shared" si="0"/>
        <v>27291</v>
      </c>
    </row>
    <row r="11" spans="1:14" x14ac:dyDescent="0.35">
      <c r="A11" s="9" t="s">
        <v>9</v>
      </c>
      <c r="B11" s="8">
        <v>1213</v>
      </c>
      <c r="C11" s="8">
        <v>214</v>
      </c>
      <c r="D11" s="8">
        <v>1175</v>
      </c>
      <c r="E11" s="8">
        <v>238</v>
      </c>
      <c r="F11" s="8">
        <v>1267</v>
      </c>
      <c r="G11" s="8">
        <v>240</v>
      </c>
      <c r="H11" s="8">
        <v>1156</v>
      </c>
      <c r="I11" s="8">
        <v>199</v>
      </c>
      <c r="J11" s="8">
        <v>1133</v>
      </c>
      <c r="K11" s="8">
        <v>207</v>
      </c>
      <c r="L11" s="8">
        <v>1094</v>
      </c>
      <c r="M11" s="8">
        <v>232</v>
      </c>
      <c r="N11" s="8">
        <f t="shared" si="0"/>
        <v>8368</v>
      </c>
    </row>
    <row r="12" spans="1:14" x14ac:dyDescent="0.35">
      <c r="A12" s="6" t="s">
        <v>17</v>
      </c>
      <c r="B12" s="6">
        <f>SUM(B5:B11)</f>
        <v>14909</v>
      </c>
      <c r="C12" s="6">
        <f t="shared" ref="C12:N12" si="1">SUM(C5:C11)</f>
        <v>9396</v>
      </c>
      <c r="D12" s="6">
        <f t="shared" si="1"/>
        <v>14836</v>
      </c>
      <c r="E12" s="6">
        <f t="shared" si="1"/>
        <v>9409</v>
      </c>
      <c r="F12" s="6">
        <f t="shared" si="1"/>
        <v>15043</v>
      </c>
      <c r="G12" s="6">
        <f t="shared" si="1"/>
        <v>8998</v>
      </c>
      <c r="H12" s="6">
        <f t="shared" si="1"/>
        <v>13266</v>
      </c>
      <c r="I12" s="6">
        <f t="shared" si="1"/>
        <v>8600</v>
      </c>
      <c r="J12" s="6">
        <f t="shared" si="1"/>
        <v>13016</v>
      </c>
      <c r="K12" s="6">
        <f t="shared" si="1"/>
        <v>8978</v>
      </c>
      <c r="L12" s="6">
        <f t="shared" si="1"/>
        <v>12976</v>
      </c>
      <c r="M12" s="6">
        <f t="shared" si="1"/>
        <v>8908</v>
      </c>
      <c r="N12" s="6">
        <f t="shared" si="1"/>
        <v>138335</v>
      </c>
    </row>
  </sheetData>
  <mergeCells count="8">
    <mergeCell ref="L2:M2"/>
    <mergeCell ref="N2:N3"/>
    <mergeCell ref="A2:A3"/>
    <mergeCell ref="B2:C2"/>
    <mergeCell ref="D2:E2"/>
    <mergeCell ref="F2:G2"/>
    <mergeCell ref="H2:I2"/>
    <mergeCell ref="J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Lembar kerja</vt:lpstr>
      </vt:variant>
      <vt:variant>
        <vt:i4>1</vt:i4>
      </vt:variant>
    </vt:vector>
  </HeadingPairs>
  <TitlesOfParts>
    <vt:vector size="1" baseType="lpstr">
      <vt:lpstr>9r. Jumlah Siswa SD Menurut Jen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PTIK KOMINFO3</dc:creator>
  <cp:lastModifiedBy>Eko Sudarmadi</cp:lastModifiedBy>
  <dcterms:created xsi:type="dcterms:W3CDTF">2023-07-17T08:16:05Z</dcterms:created>
  <dcterms:modified xsi:type="dcterms:W3CDTF">2024-11-28T03:47:07Z</dcterms:modified>
</cp:coreProperties>
</file>